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5" i="1"/>
  <c r="L3" i="1"/>
  <c r="K2" i="1" l="1"/>
  <c r="A2" i="1" s="1"/>
</calcChain>
</file>

<file path=xl/sharedStrings.xml><?xml version="1.0" encoding="utf-8"?>
<sst xmlns="http://schemas.openxmlformats.org/spreadsheetml/2006/main" count="32" uniqueCount="32">
  <si>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</si>
  <si>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</si>
  <si>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</si>
  <si>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</si>
  <si>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</si>
  <si>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</si>
  <si>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</si>
  <si>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</si>
  <si>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</si>
  <si>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</si>
  <si>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</si>
  <si>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</si>
  <si>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</si>
  <si>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</si>
  <si>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</si>
  <si>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</si>
  <si>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</si>
  <si>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</si>
  <si>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</si>
  <si>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</si>
  <si>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</si>
  <si>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</si>
  <si>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</si>
  <si>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</si>
  <si>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</si>
  <si>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</si>
  <si>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19/a</t>
  </si>
  <si>
    <t>19/b</t>
  </si>
  <si>
    <t>19/c</t>
  </si>
  <si>
    <t>ago di Huber angolato a 90°, con ago non Goring, completo di set di infusione ad Y con clamp, per sistema impiantabile e per accesso venoso o peridurale misure  19G Sistema di sicurezza integrato a copertura totale.</t>
  </si>
  <si>
    <t>ago di Huber angolato a 90°, con ago non Goring, completo di set di infusione ad Y con clamp, per sistema impiantabile e per accesso venoso o peridurale misure  20G Sistema di sicurezza integrato a copertura totale.</t>
  </si>
  <si>
    <t>ago di Huber angolato a 90°, con ago non Goring, completo di set di infusione ad Y con clamp, per sistema impiantabile e per accesso venoso o peridurale misure  22G. Sistema di sicurezza integrato a copertura totale.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</si>
</sst>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4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19</v>
      </c>
      <c r="C2" s="32"/>
      <c r="D2" s="33"/>
      <c r="E2" s="34"/>
      <c r="F2" s="35"/>
      <c r="G2" s="36"/>
      <c r="H2" s="37"/>
      <c r="I2" s="40">
        <f>SUM(I3:I11)</f>
        <v>495840</v>
      </c>
      <c r="J2" s="37"/>
      <c r="K2" s="40">
        <f>SUM(L3:L5)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57" customHeight="1" x14ac:dyDescent="0.25">
      <c r="A3" s="24"/>
      <c r="B3" s="28"/>
      <c r="C3" s="29" t="s">
        <v>26</v>
      </c>
      <c r="D3" s="28"/>
      <c r="E3" s="30" t="s">
        <v>29</v>
      </c>
      <c r="F3" s="28"/>
      <c r="G3" s="31">
        <v>39540</v>
      </c>
      <c r="H3" s="47">
        <v>4</v>
      </c>
      <c r="I3" s="38">
        <v>158160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57" customHeight="1" x14ac:dyDescent="0.25">
      <c r="A4" s="24"/>
      <c r="B4" s="28"/>
      <c r="C4" s="29" t="s">
        <v>27</v>
      </c>
      <c r="D4" s="28"/>
      <c r="E4" s="30" t="s">
        <v>30</v>
      </c>
      <c r="F4" s="28"/>
      <c r="G4" s="31">
        <v>64110</v>
      </c>
      <c r="H4" s="47">
        <v>4</v>
      </c>
      <c r="I4" s="38">
        <v>256440</v>
      </c>
      <c r="J4" s="45"/>
      <c r="K4" s="28"/>
      <c r="L4" s="40">
        <f t="shared" ref="L4:L5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ht="57" customHeight="1" x14ac:dyDescent="0.25">
      <c r="A5" s="24"/>
      <c r="B5" s="28"/>
      <c r="C5" s="29" t="s">
        <v>28</v>
      </c>
      <c r="D5" s="28"/>
      <c r="E5" s="30" t="s">
        <v>31</v>
      </c>
      <c r="F5" s="28"/>
      <c r="G5" s="31">
        <v>20310</v>
      </c>
      <c r="H5" s="47">
        <v>4</v>
      </c>
      <c r="I5" s="38">
        <v>81240</v>
      </c>
      <c r="J5" s="45"/>
      <c r="K5" s="28"/>
      <c r="L5" s="40">
        <f t="shared" si="0"/>
        <v>0</v>
      </c>
      <c r="M5" s="46"/>
      <c r="N5" s="46"/>
      <c r="O5" s="46"/>
      <c r="P5" s="46"/>
      <c r="Q5" s="46"/>
      <c r="R5" s="46"/>
      <c r="S5" s="46"/>
      <c r="T5" s="46"/>
      <c r="U5" s="28"/>
      <c r="V5" s="28"/>
      <c r="W5" s="28"/>
      <c r="X5" s="28"/>
      <c r="Y5" s="28"/>
      <c r="Z5" s="28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51.75" customHeight="1" x14ac:dyDescent="0.25">
      <c r="A7" s="24"/>
      <c r="B7" s="9"/>
      <c r="C7" s="26"/>
      <c r="D7" s="27"/>
      <c r="E7" s="2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2018-01-03T15:23:44Z</dcterms:modified>
</cp:coreProperties>
</file>